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5" i="18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<sst xmlns="http://schemas.openxmlformats.org/spreadsheetml/2006/main" count="308" uniqueCount="92">
  <si>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</si>
  <si>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</si>
  <si>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</si>
  <si>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</si>
  <si>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</si>
  <si>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</si>
  <si>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</si>
  <si>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</si>
  <si>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</si>
  <si>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</si>
  <si>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</si>
  <si>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</si>
  <si>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</si>
  <si>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</si>
  <si>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</si>
  <si>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</si>
  <si>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</si>
  <si>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</si>
  <si>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</si>
  <si>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</si>
  <si>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</si>
  <si>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</si>
  <si>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</si>
  <si>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</si>
  <si>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</si>
  <si>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</si>
  <si>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</si>
  <si>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</si>
  <si>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</si>
  <si>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</si>
  <si>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</si>
  <si>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</si>
  <si>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</si>
  <si>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</si>
  <si>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</si>
  <si>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</si>
  <si>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</si>
  <si>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</si>
  <si>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</si>
  <si>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</si>
  <si>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</si>
  <si>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</si>
  <si>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</si>
  <si>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</si>
  <si>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</si>
  <si>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</si>
  <si>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</si>
  <si>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</si>
  <si>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</si>
  <si>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</si>
  <si>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</si>
  <si>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</si>
  <si>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</si>
  <si>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</si>
  <si>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</si>
  <si>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</si>
  <si>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</si>
  <si>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</si>
  <si>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</si>
  <si>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</si>
  <si>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</si>
  <si>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</si>
  <si>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</si>
  <si>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</si>
  <si>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</si>
  <si>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</si>
  <si>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</si>
  <si>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</si>
  <si>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</si>
  <si>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>Conjunto de Suspensión 1 conductores/fase</t>
  </si>
  <si>
    <t>Conjunto de Tensión 1 conductores /fase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</si>
  <si>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</si>
  <si>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</si>
  <si>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</si>
  <si>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</si>
  <si>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</si>
  <si>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 xml:space="preserve">CIMENTACIÓN TORRE 400 kV 1C SUSPENSIÓN </t>
  </si>
  <si>
    <t xml:space="preserve">CIMENTACIÓN TORRE 400 kV 1C DEFLEXIÓN 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</si>
  <si>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</si>
  <si>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</si>
  <si>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</si>
  <si>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</si>
  <si>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</si>
  <si>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</si>
  <si>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</si>
  <si>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</si>
  <si>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</si>
  <si>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>3.a.3</t>
  </si>
  <si>
    <t>400 kV - 1C - 1km - ACAR 1300 1 C/F Torre de acero</t>
  </si>
  <si>
    <t>Suministro, tendido y tensionado de cable conductor ACAR 1300 1 C/F</t>
  </si>
  <si>
    <t>Suministro, tendido y tensionado de cable conductor ACAR 1300 1 conductores/fase</t>
  </si>
  <si>
    <t>Cable ACAR 1300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</si>
</sst>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I29" sqref="I2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1300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76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78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79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80</v>
      </c>
      <c r="E22" s="158"/>
      <c r="F22" s="115" t="s">
        <v>3</v>
      </c>
      <c r="G22" s="115" t="s">
        <v>10</v>
      </c>
      <c r="H22" s="5" t="s">
        <v>81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86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82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83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84</v>
      </c>
      <c r="C28" s="178"/>
      <c r="D28" s="176" t="s">
        <v>85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G26" sqref="G2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1300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78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79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80</v>
      </c>
      <c r="E22" s="158"/>
      <c r="F22" s="115" t="s">
        <v>3</v>
      </c>
      <c r="G22" s="115" t="s">
        <v>10</v>
      </c>
      <c r="H22" s="5" t="s">
        <v>81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86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82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86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84</v>
      </c>
      <c r="C28" s="178"/>
      <c r="D28" s="176" t="s">
        <v>85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1300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73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1.8</v>
      </c>
      <c r="I14" s="14">
        <f>F14*H14</f>
        <v>12726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</v>
      </c>
      <c r="I16" s="14">
        <f>F16*H16</f>
        <v>4842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17568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1300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25*4</f>
        <v>100</v>
      </c>
      <c r="G15" s="14" t="s">
        <v>37</v>
      </c>
      <c r="H15" s="14">
        <v>1</v>
      </c>
      <c r="I15" s="14">
        <f>F15*H15</f>
        <v>100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69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25*10</f>
        <v>250</v>
      </c>
      <c r="G19" s="14" t="s">
        <v>37</v>
      </c>
      <c r="H19" s="14">
        <v>1</v>
      </c>
      <c r="I19" s="14">
        <f t="shared" si="0"/>
        <v>250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69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70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1300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1300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1300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1300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90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91</v>
      </c>
      <c r="E15" s="167"/>
      <c r="F15" s="14">
        <f>1818*1.06*1</f>
        <v>1927.0800000000002</v>
      </c>
      <c r="G15" s="14" t="s">
        <v>17</v>
      </c>
      <c r="H15" s="14">
        <v>3</v>
      </c>
      <c r="I15" s="14">
        <f>F15*H15</f>
        <v>5781.2400000000007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87</v>
      </c>
      <c r="B6" s="82" t="s">
        <v>88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71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72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17568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89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2018-08-24T02:10:43Z</dcterms:modified>
</cp:coreProperties>
</file>